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600" windowHeight="11385"/>
  </bookViews>
  <sheets>
    <sheet name="July-2020" sheetId="1" r:id="rId1"/>
  </sheets>
  <calcPr calcId="162913"/>
</workbook>
</file>

<file path=xl/calcChain.xml><?xml version="1.0" encoding="utf-8"?>
<calcChain xmlns="http://schemas.openxmlformats.org/spreadsheetml/2006/main">
  <c r="C29" i="1" l="1"/>
  <c r="D29" i="1"/>
  <c r="E29" i="1"/>
  <c r="F29" i="1"/>
</calcChain>
</file>

<file path=xl/sharedStrings.xml><?xml version="1.0" encoding="utf-8"?>
<sst xmlns="http://schemas.openxmlformats.org/spreadsheetml/2006/main" count="36" uniqueCount="36">
  <si>
    <t>TOWN WISE E-PAYMENT STATUS</t>
  </si>
  <si>
    <t>Name of Discom:GESCOM</t>
  </si>
  <si>
    <t>Aland</t>
  </si>
  <si>
    <t>Bidar</t>
  </si>
  <si>
    <t>Bhalki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</si>
  <si>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</si>
  <si>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</si>
  <si>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</si>
  <si>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</si>
  <si>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</si>
  <si>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</si>
  <si>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</si>
  <si>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</si>
  <si>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</si>
  <si>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</si>
  <si>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</si>
  <si>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</si>
  <si>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</si>
  <si>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</si>
  <si>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</si>
  <si>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</si>
  <si>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Format: D7</t>
  </si>
  <si>
    <t>Level of Monitoring: PFC/MoP</t>
  </si>
  <si>
    <t>Basavkalyan</t>
  </si>
  <si>
    <t>Sahapur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</si>
  <si>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</si>
  <si>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</si>
  <si>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</si>
  <si>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</si>
  <si>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</si>
  <si>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</si>
  <si>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Total</t>
  </si>
  <si>
    <t>E-Payment Consumer %</t>
  </si>
  <si>
    <t>E-Payment Amount %</t>
  </si>
  <si>
    <t>Reporting Month:August'2020</t>
  </si>
  <si>
    <t>Period: 1 Month ( 1st July'2020 to 31st July'2020)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</si>
</sst>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\0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5" fillId="2" borderId="4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4" zoomScale="85" zoomScaleNormal="85" workbookViewId="0">
      <selection activeCell="D12" sqref="D12"/>
    </sheetView>
  </sheetViews>
  <sheetFormatPr defaultColWidth="16.85546875" defaultRowHeight="16.5" x14ac:dyDescent="0.3"/>
  <cols>
    <col min="1" max="1" width="9.5703125" style="1" customWidth="1"/>
    <col min="2" max="8" width="16.85546875" style="1"/>
    <col min="9" max="9" width="16.85546875" style="36"/>
    <col min="10" max="16384" width="16.85546875" style="1"/>
  </cols>
  <sheetData>
    <row r="1" spans="1:9" x14ac:dyDescent="0.3">
      <c r="A1" s="42" t="s">
        <v>0</v>
      </c>
      <c r="B1" s="43"/>
      <c r="C1" s="43"/>
      <c r="D1" s="43"/>
      <c r="E1" s="43"/>
      <c r="F1" s="43"/>
      <c r="G1" s="43"/>
      <c r="H1" s="44"/>
    </row>
    <row r="2" spans="1:9" x14ac:dyDescent="0.3">
      <c r="A2" s="45" t="s">
        <v>22</v>
      </c>
      <c r="B2" s="46"/>
      <c r="C2" s="46"/>
      <c r="D2" s="46"/>
      <c r="E2" s="46"/>
      <c r="F2" s="46"/>
      <c r="G2" s="46"/>
      <c r="H2" s="47"/>
    </row>
    <row r="3" spans="1:9" x14ac:dyDescent="0.3">
      <c r="A3" s="45" t="s">
        <v>21</v>
      </c>
      <c r="B3" s="46"/>
      <c r="C3" s="46"/>
      <c r="D3" s="46"/>
      <c r="E3" s="46"/>
      <c r="F3" s="46"/>
      <c r="G3" s="46"/>
      <c r="H3" s="47"/>
    </row>
    <row r="4" spans="1:9" x14ac:dyDescent="0.3">
      <c r="A4" s="8" t="s">
        <v>1</v>
      </c>
      <c r="B4" s="28"/>
      <c r="C4" s="28"/>
      <c r="D4" s="28"/>
      <c r="E4" s="28"/>
      <c r="F4" s="6"/>
      <c r="G4" s="5"/>
      <c r="H4" s="7"/>
    </row>
    <row r="5" spans="1:9" x14ac:dyDescent="0.3">
      <c r="A5" s="8" t="s">
        <v>34</v>
      </c>
      <c r="B5" s="28"/>
      <c r="C5" s="28"/>
      <c r="D5" s="28"/>
      <c r="E5" s="5"/>
      <c r="F5" s="5"/>
      <c r="G5" s="5"/>
      <c r="H5" s="7"/>
    </row>
    <row r="6" spans="1:9" ht="17.25" thickBot="1" x14ac:dyDescent="0.35">
      <c r="A6" s="9" t="s">
        <v>35</v>
      </c>
      <c r="B6" s="10"/>
      <c r="C6" s="11"/>
      <c r="D6" s="12"/>
      <c r="E6" s="11"/>
      <c r="F6" s="13"/>
      <c r="G6" s="12"/>
      <c r="H6" s="14"/>
      <c r="I6" s="5"/>
    </row>
    <row r="7" spans="1:9" s="4" customFormat="1" ht="45.75" thickBot="1" x14ac:dyDescent="0.3">
      <c r="A7" s="17" t="s">
        <v>25</v>
      </c>
      <c r="B7" s="18" t="s">
        <v>26</v>
      </c>
      <c r="C7" s="18" t="s">
        <v>27</v>
      </c>
      <c r="D7" s="18" t="s">
        <v>28</v>
      </c>
      <c r="E7" s="18" t="s">
        <v>29</v>
      </c>
      <c r="F7" s="18" t="s">
        <v>30</v>
      </c>
      <c r="G7" s="18" t="s">
        <v>32</v>
      </c>
      <c r="H7" s="19" t="s">
        <v>33</v>
      </c>
      <c r="I7" s="37"/>
    </row>
    <row r="8" spans="1:9" x14ac:dyDescent="0.3">
      <c r="A8" s="15">
        <v>1</v>
      </c>
      <c r="B8" s="16" t="s">
        <v>2</v>
      </c>
      <c r="C8" s="26">
        <v>11819</v>
      </c>
      <c r="D8" s="26">
        <v>809</v>
      </c>
      <c r="E8" s="26">
        <v>8072976</v>
      </c>
      <c r="F8" s="26">
        <v>1546338</v>
      </c>
      <c r="G8" s="20">
        <v>6.844910736948</v>
      </c>
      <c r="H8" s="29">
        <v>19.154497672232999</v>
      </c>
      <c r="I8" s="38"/>
    </row>
    <row r="9" spans="1:9" x14ac:dyDescent="0.3">
      <c r="A9" s="2">
        <v>2</v>
      </c>
      <c r="B9" s="3" t="s">
        <v>23</v>
      </c>
      <c r="C9" s="27">
        <v>22568</v>
      </c>
      <c r="D9" s="27">
        <v>4309</v>
      </c>
      <c r="E9" s="27">
        <v>15122794</v>
      </c>
      <c r="F9" s="27">
        <v>7101258</v>
      </c>
      <c r="G9" s="21">
        <v>19.093406593406002</v>
      </c>
      <c r="H9" s="30">
        <v>46.957314898291003</v>
      </c>
      <c r="I9" s="38"/>
    </row>
    <row r="10" spans="1:9" x14ac:dyDescent="0.3">
      <c r="A10" s="2">
        <v>3</v>
      </c>
      <c r="B10" s="3" t="s">
        <v>5</v>
      </c>
      <c r="C10" s="27">
        <v>146492</v>
      </c>
      <c r="D10" s="27">
        <v>16922</v>
      </c>
      <c r="E10" s="27">
        <v>140530718</v>
      </c>
      <c r="F10" s="27">
        <v>45717718</v>
      </c>
      <c r="G10" s="21">
        <v>11.551484040084</v>
      </c>
      <c r="H10" s="30">
        <v>32.532188442955999</v>
      </c>
      <c r="I10" s="38"/>
    </row>
    <row r="11" spans="1:9" x14ac:dyDescent="0.3">
      <c r="A11" s="2">
        <v>4</v>
      </c>
      <c r="B11" s="3" t="s">
        <v>4</v>
      </c>
      <c r="C11" s="27">
        <v>11080</v>
      </c>
      <c r="D11" s="27">
        <v>1320</v>
      </c>
      <c r="E11" s="27">
        <v>11227875</v>
      </c>
      <c r="F11" s="27">
        <v>2984160</v>
      </c>
      <c r="G11" s="21">
        <v>11.913357400721999</v>
      </c>
      <c r="H11" s="30">
        <v>26.578137002771999</v>
      </c>
      <c r="I11" s="38"/>
    </row>
    <row r="12" spans="1:9" x14ac:dyDescent="0.3">
      <c r="A12" s="2">
        <v>5</v>
      </c>
      <c r="B12" s="3" t="s">
        <v>3</v>
      </c>
      <c r="C12" s="27">
        <v>74754</v>
      </c>
      <c r="D12" s="27">
        <v>12713</v>
      </c>
      <c r="E12" s="27">
        <v>87323875</v>
      </c>
      <c r="F12" s="27">
        <v>30913798</v>
      </c>
      <c r="G12" s="21">
        <v>17.006447815501001</v>
      </c>
      <c r="H12" s="30">
        <v>35.401312642161002</v>
      </c>
      <c r="I12" s="38"/>
    </row>
    <row r="13" spans="1:9" x14ac:dyDescent="0.3">
      <c r="A13" s="2">
        <v>6</v>
      </c>
      <c r="B13" s="3" t="s">
        <v>7</v>
      </c>
      <c r="C13" s="27">
        <v>34077</v>
      </c>
      <c r="D13" s="27">
        <v>4398</v>
      </c>
      <c r="E13" s="27">
        <v>29143273</v>
      </c>
      <c r="F13" s="27">
        <v>10255056</v>
      </c>
      <c r="G13" s="21">
        <v>12.906065674795</v>
      </c>
      <c r="H13" s="30">
        <v>35.188415522168</v>
      </c>
      <c r="I13" s="38"/>
    </row>
    <row r="14" spans="1:9" x14ac:dyDescent="0.3">
      <c r="A14" s="2">
        <v>7</v>
      </c>
      <c r="B14" s="3" t="s">
        <v>6</v>
      </c>
      <c r="C14" s="27">
        <v>212779</v>
      </c>
      <c r="D14" s="27">
        <v>28723</v>
      </c>
      <c r="E14" s="27">
        <v>207648360</v>
      </c>
      <c r="F14" s="27">
        <v>64572164</v>
      </c>
      <c r="G14" s="21">
        <v>13.498982512372001</v>
      </c>
      <c r="H14" s="30">
        <v>31.096881285264999</v>
      </c>
      <c r="I14" s="38"/>
    </row>
    <row r="15" spans="1:9" x14ac:dyDescent="0.3">
      <c r="A15" s="2">
        <v>8</v>
      </c>
      <c r="B15" s="3" t="s">
        <v>9</v>
      </c>
      <c r="C15" s="27">
        <v>71128</v>
      </c>
      <c r="D15" s="27">
        <v>13677</v>
      </c>
      <c r="E15" s="27">
        <v>67208546</v>
      </c>
      <c r="F15" s="27">
        <v>30480947</v>
      </c>
      <c r="G15" s="21">
        <v>19.228714430322</v>
      </c>
      <c r="H15" s="30">
        <v>45.352784450953003</v>
      </c>
      <c r="I15" s="38"/>
    </row>
    <row r="16" spans="1:9" x14ac:dyDescent="0.3">
      <c r="A16" s="2">
        <v>9</v>
      </c>
      <c r="B16" s="3" t="s">
        <v>8</v>
      </c>
      <c r="C16" s="27">
        <v>13452</v>
      </c>
      <c r="D16" s="27">
        <v>2238</v>
      </c>
      <c r="E16" s="27">
        <v>34494252</v>
      </c>
      <c r="F16" s="27">
        <v>27209397</v>
      </c>
      <c r="G16" s="21">
        <v>16.636931311329</v>
      </c>
      <c r="H16" s="30">
        <v>78.880959645101996</v>
      </c>
      <c r="I16" s="38"/>
    </row>
    <row r="17" spans="1:9" x14ac:dyDescent="0.3">
      <c r="A17" s="2">
        <v>10</v>
      </c>
      <c r="B17" s="3" t="s">
        <v>10</v>
      </c>
      <c r="C17" s="27">
        <v>13399</v>
      </c>
      <c r="D17" s="27">
        <v>2308</v>
      </c>
      <c r="E17" s="27">
        <v>12524279</v>
      </c>
      <c r="F17" s="27">
        <v>4294542</v>
      </c>
      <c r="G17" s="21">
        <v>17.225166057168</v>
      </c>
      <c r="H17" s="30">
        <v>34.289734363150998</v>
      </c>
      <c r="I17" s="38"/>
    </row>
    <row r="18" spans="1:9" x14ac:dyDescent="0.3">
      <c r="A18" s="2">
        <v>11</v>
      </c>
      <c r="B18" s="3" t="s">
        <v>11</v>
      </c>
      <c r="C18" s="27">
        <v>35280</v>
      </c>
      <c r="D18" s="27">
        <v>4027</v>
      </c>
      <c r="E18" s="27">
        <v>27229725</v>
      </c>
      <c r="F18" s="27">
        <v>8275363</v>
      </c>
      <c r="G18" s="21">
        <v>11.414399092969999</v>
      </c>
      <c r="H18" s="30">
        <v>30.390916544326998</v>
      </c>
      <c r="I18" s="38"/>
    </row>
    <row r="19" spans="1:9" x14ac:dyDescent="0.3">
      <c r="A19" s="2">
        <v>12</v>
      </c>
      <c r="B19" s="3" t="s">
        <v>12</v>
      </c>
      <c r="C19" s="27">
        <v>15343</v>
      </c>
      <c r="D19" s="27">
        <v>737</v>
      </c>
      <c r="E19" s="27">
        <v>15078712</v>
      </c>
      <c r="F19" s="27">
        <v>3481855</v>
      </c>
      <c r="G19" s="21">
        <v>4.8034934497809996</v>
      </c>
      <c r="H19" s="30">
        <v>23.091196383351001</v>
      </c>
      <c r="I19" s="38"/>
    </row>
    <row r="20" spans="1:9" x14ac:dyDescent="0.3">
      <c r="A20" s="2">
        <v>13</v>
      </c>
      <c r="B20" s="3" t="s">
        <v>13</v>
      </c>
      <c r="C20" s="27">
        <v>81370</v>
      </c>
      <c r="D20" s="27">
        <v>9961</v>
      </c>
      <c r="E20" s="27">
        <v>112885492</v>
      </c>
      <c r="F20" s="27">
        <v>37423852</v>
      </c>
      <c r="G20" s="21">
        <v>12.241612387857</v>
      </c>
      <c r="H20" s="30">
        <v>33.152047563384002</v>
      </c>
      <c r="I20" s="38"/>
    </row>
    <row r="21" spans="1:9" x14ac:dyDescent="0.3">
      <c r="A21" s="2">
        <v>14</v>
      </c>
      <c r="B21" s="3" t="s">
        <v>17</v>
      </c>
      <c r="C21" s="27">
        <v>14099</v>
      </c>
      <c r="D21" s="27">
        <v>1273</v>
      </c>
      <c r="E21" s="27">
        <v>9764148</v>
      </c>
      <c r="F21" s="27">
        <v>2453614</v>
      </c>
      <c r="G21" s="21">
        <v>9.0290091495850007</v>
      </c>
      <c r="H21" s="30">
        <v>25.128807961534001</v>
      </c>
      <c r="I21" s="38"/>
    </row>
    <row r="22" spans="1:9" x14ac:dyDescent="0.3">
      <c r="A22" s="2">
        <v>15</v>
      </c>
      <c r="B22" s="3" t="s">
        <v>14</v>
      </c>
      <c r="C22" s="27">
        <v>12484</v>
      </c>
      <c r="D22" s="27">
        <v>313</v>
      </c>
      <c r="E22" s="27">
        <v>7862758</v>
      </c>
      <c r="F22" s="27">
        <v>1252418</v>
      </c>
      <c r="G22" s="21">
        <v>2.5072092278109999</v>
      </c>
      <c r="H22" s="30">
        <v>15.928482092415001</v>
      </c>
      <c r="I22" s="38"/>
    </row>
    <row r="23" spans="1:9" x14ac:dyDescent="0.3">
      <c r="A23" s="2">
        <v>16</v>
      </c>
      <c r="B23" s="3" t="s">
        <v>24</v>
      </c>
      <c r="C23" s="27">
        <v>21803</v>
      </c>
      <c r="D23" s="27">
        <v>1203</v>
      </c>
      <c r="E23" s="27">
        <v>11472068</v>
      </c>
      <c r="F23" s="27">
        <v>2661344</v>
      </c>
      <c r="G23" s="21">
        <v>5.5175893225700001</v>
      </c>
      <c r="H23" s="30">
        <v>23.198467791508001</v>
      </c>
      <c r="I23" s="38"/>
    </row>
    <row r="24" spans="1:9" x14ac:dyDescent="0.3">
      <c r="A24" s="2">
        <v>17</v>
      </c>
      <c r="B24" s="3" t="s">
        <v>15</v>
      </c>
      <c r="C24" s="27">
        <v>14099</v>
      </c>
      <c r="D24" s="27">
        <v>489</v>
      </c>
      <c r="E24" s="27">
        <v>6122999</v>
      </c>
      <c r="F24" s="27">
        <v>1443414</v>
      </c>
      <c r="G24" s="21">
        <v>3.4683310873109998</v>
      </c>
      <c r="H24" s="30">
        <v>23.573644222380999</v>
      </c>
      <c r="I24" s="38"/>
    </row>
    <row r="25" spans="1:9" x14ac:dyDescent="0.3">
      <c r="A25" s="2">
        <v>18</v>
      </c>
      <c r="B25" s="3" t="s">
        <v>18</v>
      </c>
      <c r="C25" s="27">
        <v>24990</v>
      </c>
      <c r="D25" s="27">
        <v>2285</v>
      </c>
      <c r="E25" s="27">
        <v>27115456</v>
      </c>
      <c r="F25" s="27">
        <v>10000380</v>
      </c>
      <c r="G25" s="21">
        <v>9.1436574629850007</v>
      </c>
      <c r="H25" s="30">
        <v>36.880736949434997</v>
      </c>
      <c r="I25" s="38"/>
    </row>
    <row r="26" spans="1:9" x14ac:dyDescent="0.3">
      <c r="A26" s="2">
        <v>19</v>
      </c>
      <c r="B26" s="3" t="s">
        <v>16</v>
      </c>
      <c r="C26" s="27">
        <v>18468</v>
      </c>
      <c r="D26" s="27">
        <v>2025</v>
      </c>
      <c r="E26" s="27">
        <v>13215097</v>
      </c>
      <c r="F26" s="27">
        <v>4126810</v>
      </c>
      <c r="G26" s="21">
        <v>10.964912280701</v>
      </c>
      <c r="H26" s="30">
        <v>31.227996283341</v>
      </c>
      <c r="I26" s="38"/>
    </row>
    <row r="27" spans="1:9" x14ac:dyDescent="0.3">
      <c r="A27" s="2">
        <v>20</v>
      </c>
      <c r="B27" s="3" t="s">
        <v>19</v>
      </c>
      <c r="C27" s="27">
        <v>8361</v>
      </c>
      <c r="D27" s="27">
        <v>476</v>
      </c>
      <c r="E27" s="27">
        <v>6014951</v>
      </c>
      <c r="F27" s="27">
        <v>1272954</v>
      </c>
      <c r="G27" s="21">
        <v>5.6930989116130002</v>
      </c>
      <c r="H27" s="30">
        <v>21.163164920212999</v>
      </c>
      <c r="I27" s="38"/>
    </row>
    <row r="28" spans="1:9" ht="17.25" thickBot="1" x14ac:dyDescent="0.35">
      <c r="A28" s="31">
        <v>21</v>
      </c>
      <c r="B28" s="32" t="s">
        <v>20</v>
      </c>
      <c r="C28" s="33">
        <v>32168</v>
      </c>
      <c r="D28" s="33">
        <v>2859</v>
      </c>
      <c r="E28" s="33">
        <v>29831540</v>
      </c>
      <c r="F28" s="33">
        <v>6003443</v>
      </c>
      <c r="G28" s="34">
        <v>8.8877144988799994</v>
      </c>
      <c r="H28" s="35">
        <v>20.124482343183999</v>
      </c>
      <c r="I28" s="38"/>
    </row>
    <row r="29" spans="1:9" s="24" customFormat="1" ht="15.75" thickBot="1" x14ac:dyDescent="0.3">
      <c r="A29" s="40" t="s">
        <v>31</v>
      </c>
      <c r="B29" s="41"/>
      <c r="C29" s="22">
        <f>SUM(C8:C28)</f>
        <v>890013</v>
      </c>
      <c r="D29" s="22">
        <f t="shared" ref="D29:F29" si="0">SUM(D8:D28)</f>
        <v>113065</v>
      </c>
      <c r="E29" s="22">
        <f t="shared" si="0"/>
        <v>879889894</v>
      </c>
      <c r="F29" s="22">
        <f t="shared" si="0"/>
        <v>303470825</v>
      </c>
      <c r="G29" s="25">
        <v>12.7</v>
      </c>
      <c r="H29" s="23">
        <v>34.49</v>
      </c>
      <c r="I29" s="39"/>
    </row>
  </sheetData>
  <mergeCells count="4">
    <mergeCell ref="A29:B29"/>
    <mergeCell ref="A1:H1"/>
    <mergeCell ref="A2:H2"/>
    <mergeCell ref="A3:H3"/>
  </mergeCells>
  <pageMargins left="0.7" right="0.7" top="0.75" bottom="0.75" header="0.3" footer="0.3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2020-09-03T11:12:48Z</dcterms:modified>
</cp:coreProperties>
</file>